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hasskamp\Desktop\"/>
    </mc:Choice>
  </mc:AlternateContent>
  <bookViews>
    <workbookView xWindow="1125" yWindow="0" windowWidth="15360" windowHeight="7755" tabRatio="599" activeTab="3"/>
  </bookViews>
  <sheets>
    <sheet name="Table A" sheetId="15" r:id="rId1"/>
    <sheet name="Table 7" sheetId="8" r:id="rId2"/>
    <sheet name="Table 13" sheetId="26" r:id="rId3"/>
    <sheet name="Table B" sheetId="27" r:id="rId4"/>
  </sheets>
  <definedNames>
    <definedName name="_xlnm.Print_Area" localSheetId="2">'Table 13'!$A$1:$F$24</definedName>
    <definedName name="_xlnm.Print_Area" localSheetId="1">'Table 7'!$A$1:$D$36</definedName>
    <definedName name="_xlnm.Print_Area" localSheetId="0">'Table A'!$A$1:$C$30</definedName>
  </definedNames>
  <calcPr calcId="152511"/>
</workbook>
</file>

<file path=xl/calcChain.xml><?xml version="1.0" encoding="utf-8"?>
<calcChain xmlns="http://schemas.openxmlformats.org/spreadsheetml/2006/main">
  <c r="B25" i="15" l="1"/>
  <c r="C20" i="15"/>
  <c r="B20" i="15"/>
  <c r="C23" i="15" l="1"/>
  <c r="B23" i="15"/>
  <c r="B20" i="26"/>
  <c r="E20" i="26"/>
  <c r="F15" i="26" s="1"/>
  <c r="C20" i="26"/>
  <c r="D17" i="26" s="1"/>
  <c r="F9" i="26" l="1"/>
  <c r="F19" i="26"/>
  <c r="F13" i="26"/>
  <c r="F18" i="26"/>
  <c r="F10" i="26"/>
  <c r="D10" i="26"/>
  <c r="D13" i="26"/>
  <c r="F7" i="26"/>
  <c r="F14" i="26"/>
  <c r="F11" i="26"/>
  <c r="D19" i="26"/>
  <c r="D9" i="26"/>
  <c r="D18" i="26"/>
  <c r="D14" i="26"/>
  <c r="D11" i="26"/>
  <c r="F17" i="26"/>
  <c r="D15" i="26"/>
  <c r="D7" i="26"/>
  <c r="C25" i="15"/>
  <c r="F20" i="26" l="1"/>
  <c r="D20" i="26"/>
</calcChain>
</file>

<file path=xl/sharedStrings.xml><?xml version="1.0" encoding="utf-8"?>
<sst xmlns="http://schemas.openxmlformats.org/spreadsheetml/2006/main" count="106" uniqueCount="99">
  <si>
    <t>Number of Enrollees</t>
  </si>
  <si>
    <t>(any # of hrs)</t>
  </si>
  <si>
    <t>Total Contact Hours</t>
  </si>
  <si>
    <t>For Enrollees*</t>
  </si>
  <si>
    <t>C</t>
  </si>
  <si>
    <t>B</t>
  </si>
  <si>
    <t>A</t>
  </si>
  <si>
    <t>Official GED Testing Hours</t>
  </si>
  <si>
    <t>Entering Educational Functioning Level</t>
  </si>
  <si>
    <t>Total</t>
  </si>
  <si>
    <t>(A)</t>
  </si>
  <si>
    <t>(B)</t>
  </si>
  <si>
    <t>(C)</t>
  </si>
  <si>
    <t>(D)</t>
  </si>
  <si>
    <t>(E)</t>
  </si>
  <si>
    <t>(F)</t>
  </si>
  <si>
    <t>Adult Education Personnel by Function and Job Status</t>
  </si>
  <si>
    <t>Enter an unduplicated count of personnel by function and job status.</t>
  </si>
  <si>
    <t>Function</t>
  </si>
  <si>
    <t>Adult Education Personnel</t>
  </si>
  <si>
    <t>Unpaid Volunteers</t>
  </si>
  <si>
    <t>Total Number of Part-time Personnel</t>
  </si>
  <si>
    <t>Total Number of Full-time Personnel</t>
  </si>
  <si>
    <t>State-level Administrative/ Supervisory/Ancillary Services</t>
  </si>
  <si>
    <t>Grand Total</t>
  </si>
  <si>
    <t xml:space="preserve">Teachers' Years of Experience in Adult Education </t>
  </si>
  <si>
    <t xml:space="preserve">       Less than one year</t>
  </si>
  <si>
    <t xml:space="preserve">       One to three years</t>
  </si>
  <si>
    <t xml:space="preserve">       More than three years</t>
  </si>
  <si>
    <t>Teacher Certification</t>
  </si>
  <si>
    <t xml:space="preserve">       No certification</t>
  </si>
  <si>
    <t xml:space="preserve">       Adult Education Certification</t>
  </si>
  <si>
    <t xml:space="preserve">       K-12 Certification</t>
  </si>
  <si>
    <t xml:space="preserve">       Special Education Certification</t>
  </si>
  <si>
    <t xml:space="preserve">       TESOL Certification</t>
  </si>
  <si>
    <t>Provider Agency</t>
  </si>
  <si>
    <t>Total Number of Providers</t>
  </si>
  <si>
    <t>Federal Funding</t>
  </si>
  <si>
    <t>State Funding</t>
  </si>
  <si>
    <t>Local Grantees by Funding Source</t>
  </si>
  <si>
    <t>% of Total</t>
  </si>
  <si>
    <t>% of total</t>
  </si>
  <si>
    <t>Public or Private Nonprofit Agency</t>
  </si>
  <si>
    <t xml:space="preserve">     Community-based Organizations</t>
  </si>
  <si>
    <t xml:space="preserve">     Faith-based Organizations</t>
  </si>
  <si>
    <t xml:space="preserve">     Libraries</t>
  </si>
  <si>
    <t>Institutions of Higher Education</t>
  </si>
  <si>
    <t xml:space="preserve">     Community or Technical Colleges</t>
  </si>
  <si>
    <t xml:space="preserve">    Four-year Colleges or Universities</t>
  </si>
  <si>
    <t xml:space="preserve">    Other Institutions of Higher Education</t>
  </si>
  <si>
    <t>In Column C and E report the amount of federal and state funding providers received.  Columns D and F will calculate automatically.</t>
  </si>
  <si>
    <t>Consortium Total</t>
  </si>
  <si>
    <t>In Column (B) report the number of providers receiving a grant award or contract for instructional services from the eligible agency.</t>
  </si>
  <si>
    <r>
      <t xml:space="preserve">Please Note: for Admin, Counselor, and Para count </t>
    </r>
    <r>
      <rPr>
        <b/>
        <i/>
        <u/>
        <sz val="10"/>
        <rFont val="Arial Narrow"/>
        <family val="2"/>
      </rPr>
      <t>POSITIONS</t>
    </r>
    <r>
      <rPr>
        <i/>
        <sz val="10"/>
        <rFont val="Arial Narrow"/>
        <family val="2"/>
      </rPr>
      <t xml:space="preserve"> not head count</t>
    </r>
  </si>
  <si>
    <t>Local-level Administrative/ Supervisory/Ancillary Services*</t>
  </si>
  <si>
    <t>Local Counselors*</t>
  </si>
  <si>
    <t>Local Paraprofessionals*</t>
  </si>
  <si>
    <t>Local Teachers**</t>
  </si>
  <si>
    <t>5. ABE 5</t>
  </si>
  <si>
    <t>1. ABE 1</t>
  </si>
  <si>
    <t>2. ABE 2</t>
  </si>
  <si>
    <t>3. ABE 3</t>
  </si>
  <si>
    <t>4. ABE 4</t>
  </si>
  <si>
    <t>6. ABE 6</t>
  </si>
  <si>
    <t>7. ESL 1</t>
  </si>
  <si>
    <t>8. ESL 2</t>
  </si>
  <si>
    <t>9. ESL 3</t>
  </si>
  <si>
    <t>10. ESL 4</t>
  </si>
  <si>
    <t>11. ESL 5</t>
  </si>
  <si>
    <t>12. ESL 6</t>
  </si>
  <si>
    <t>13. No Level Assigned (not tested)</t>
  </si>
  <si>
    <t>14. Conditional Work Referral</t>
  </si>
  <si>
    <r>
      <t xml:space="preserve">Please Note the Teacher count is a cumulative </t>
    </r>
    <r>
      <rPr>
        <b/>
        <i/>
        <u/>
        <sz val="10"/>
        <rFont val="Arial Narrow"/>
        <family val="2"/>
      </rPr>
      <t>HEAD COUNT</t>
    </r>
  </si>
  <si>
    <t>Table 7 (July 1, 2017 - June 30, 2018)</t>
  </si>
  <si>
    <t>Table 13 (July 1, 2017 - June 30, 2018)</t>
  </si>
  <si>
    <t>All other Agencies</t>
  </si>
  <si>
    <t>Other Institutions (non-correctional)</t>
  </si>
  <si>
    <t>Correctional Institutions</t>
  </si>
  <si>
    <t>Other Agencies</t>
  </si>
  <si>
    <t>Table A (May 1, 2017 - April 30, 2018)</t>
  </si>
  <si>
    <t>Total Enrollment &amp; Contact Hours</t>
  </si>
  <si>
    <t>Subtotal</t>
  </si>
  <si>
    <r>
      <t>NOTE:</t>
    </r>
    <r>
      <rPr>
        <sz val="10"/>
        <rFont val="Arial"/>
      </rPr>
      <t xml:space="preserve">  The grand total number of contact hours reported in Column C will determine the grantee's </t>
    </r>
  </si>
  <si>
    <t xml:space="preserve">The subtotal of lines 1 - 12 on Column C, will determine the grantee's contact hours for federal aid.  </t>
  </si>
  <si>
    <r>
      <t xml:space="preserve">*Please see </t>
    </r>
    <r>
      <rPr>
        <i/>
        <sz val="10"/>
        <rFont val="Arial"/>
        <family val="2"/>
      </rPr>
      <t>Adult Basic Education Contact Hour Policy for definitions on reportable contact hours</t>
    </r>
  </si>
  <si>
    <r>
      <t xml:space="preserve">contact hours for </t>
    </r>
    <r>
      <rPr>
        <b/>
        <u/>
        <sz val="10"/>
        <rFont val="Arial"/>
        <family val="2"/>
      </rPr>
      <t>state</t>
    </r>
    <r>
      <rPr>
        <sz val="10"/>
        <rFont val="Arial"/>
      </rPr>
      <t xml:space="preserve"> Adult Basic Education revenue. </t>
    </r>
  </si>
  <si>
    <r>
      <t>Consortium Name:</t>
    </r>
    <r>
      <rPr>
        <sz val="12"/>
        <rFont val="Arial"/>
        <family val="2"/>
      </rPr>
      <t xml:space="preserve">                                    </t>
    </r>
  </si>
  <si>
    <t>Enter the number of enrollees and their total contact hours.</t>
  </si>
  <si>
    <t>Table B (June 1, 2018)</t>
  </si>
  <si>
    <t>Consortium Members and Sites</t>
  </si>
  <si>
    <t>District/Organization Name</t>
  </si>
  <si>
    <t>Programming Site(s)</t>
  </si>
  <si>
    <r>
      <t xml:space="preserve">District Number </t>
    </r>
    <r>
      <rPr>
        <i/>
        <sz val="10"/>
        <rFont val="Arial"/>
        <family val="2"/>
      </rPr>
      <t>(if applicable)</t>
    </r>
  </si>
  <si>
    <t>Programming Site Address</t>
  </si>
  <si>
    <t>Enter the number of each type of grantee or sub-grantee receiving state and federal funds and the amount of state and federal funding they receive.</t>
  </si>
  <si>
    <t>Enter all the consortium's member organizations/districts and the regular, physical programming sites they staff and operate.</t>
  </si>
  <si>
    <t>Local Education Agencies</t>
  </si>
  <si>
    <t>Grantee/ Subrecipient? (y/n)</t>
  </si>
  <si>
    <t>NOTE:  Subgrantee numbers provided in Column B on Table 13 should coincide with subrecipient numbers provided in Table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</si>
</sst>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F"/>
    </font>
    <font>
      <sz val="14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Alignment="1"/>
    <xf numFmtId="0" fontId="0" fillId="0" borderId="0" xfId="0" applyAlignme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9" fontId="0" fillId="0" borderId="0" xfId="0" applyNumberFormat="1" applyFill="1" applyAlignment="1"/>
    <xf numFmtId="0" fontId="0" fillId="0" borderId="0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6" xfId="0" quotePrefix="1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9" fontId="1" fillId="0" borderId="16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10" fontId="4" fillId="0" borderId="21" xfId="0" applyNumberFormat="1" applyFont="1" applyFill="1" applyBorder="1" applyAlignment="1" applyProtection="1">
      <alignment wrapText="1"/>
    </xf>
    <xf numFmtId="1" fontId="4" fillId="0" borderId="20" xfId="0" applyNumberFormat="1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0" fontId="4" fillId="0" borderId="20" xfId="0" applyFont="1" applyFill="1" applyBorder="1" applyAlignment="1" applyProtection="1">
      <protection locked="0"/>
    </xf>
    <xf numFmtId="1" fontId="4" fillId="0" borderId="20" xfId="0" applyNumberFormat="1" applyFont="1" applyFill="1" applyBorder="1" applyAlignment="1" applyProtection="1">
      <protection locked="0"/>
    </xf>
    <xf numFmtId="0" fontId="4" fillId="5" borderId="12" xfId="0" applyFont="1" applyFill="1" applyBorder="1" applyAlignment="1" applyProtection="1">
      <alignment wrapText="1"/>
    </xf>
    <xf numFmtId="0" fontId="4" fillId="5" borderId="22" xfId="0" applyFont="1" applyFill="1" applyBorder="1" applyAlignment="1" applyProtection="1">
      <alignment wrapText="1"/>
    </xf>
    <xf numFmtId="10" fontId="4" fillId="5" borderId="23" xfId="0" applyNumberFormat="1" applyFont="1" applyFill="1" applyBorder="1" applyAlignment="1" applyProtection="1">
      <alignment wrapText="1"/>
    </xf>
    <xf numFmtId="1" fontId="4" fillId="5" borderId="22" xfId="0" applyNumberFormat="1" applyFont="1" applyFill="1" applyBorder="1" applyAlignment="1" applyProtection="1">
      <alignment wrapText="1"/>
    </xf>
    <xf numFmtId="0" fontId="4" fillId="5" borderId="13" xfId="0" applyFont="1" applyFill="1" applyBorder="1" applyAlignment="1" applyProtection="1"/>
    <xf numFmtId="0" fontId="4" fillId="5" borderId="20" xfId="0" applyFont="1" applyFill="1" applyBorder="1" applyAlignment="1" applyProtection="1"/>
    <xf numFmtId="10" fontId="4" fillId="5" borderId="24" xfId="0" applyNumberFormat="1" applyFont="1" applyFill="1" applyBorder="1" applyAlignment="1" applyProtection="1"/>
    <xf numFmtId="1" fontId="4" fillId="5" borderId="20" xfId="0" applyNumberFormat="1" applyFont="1" applyFill="1" applyBorder="1" applyAlignment="1" applyProtection="1"/>
    <xf numFmtId="0" fontId="3" fillId="6" borderId="5" xfId="0" applyFont="1" applyFill="1" applyBorder="1" applyAlignment="1" applyProtection="1">
      <alignment wrapText="1"/>
    </xf>
    <xf numFmtId="0" fontId="3" fillId="6" borderId="2" xfId="0" applyFont="1" applyFill="1" applyBorder="1" applyAlignment="1" applyProtection="1">
      <alignment wrapText="1"/>
      <protection locked="0"/>
    </xf>
    <xf numFmtId="0" fontId="3" fillId="6" borderId="2" xfId="0" applyFont="1" applyFill="1" applyBorder="1" applyAlignment="1" applyProtection="1">
      <alignment wrapText="1"/>
    </xf>
    <xf numFmtId="0" fontId="4" fillId="0" borderId="26" xfId="0" applyFont="1" applyBorder="1" applyAlignment="1" applyProtection="1">
      <protection locked="0"/>
    </xf>
    <xf numFmtId="0" fontId="4" fillId="0" borderId="16" xfId="0" applyFont="1" applyFill="1" applyBorder="1" applyAlignment="1" applyProtection="1">
      <protection locked="0"/>
    </xf>
    <xf numFmtId="10" fontId="4" fillId="0" borderId="17" xfId="0" applyNumberFormat="1" applyFont="1" applyFill="1" applyBorder="1" applyAlignment="1" applyProtection="1">
      <alignment wrapText="1"/>
    </xf>
    <xf numFmtId="1" fontId="4" fillId="0" borderId="16" xfId="0" applyNumberFormat="1" applyFont="1" applyFill="1" applyBorder="1" applyAlignment="1" applyProtection="1">
      <protection locked="0"/>
    </xf>
    <xf numFmtId="0" fontId="14" fillId="3" borderId="27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28" xfId="0" applyFont="1" applyFill="1" applyBorder="1" applyAlignment="1" applyProtection="1"/>
    <xf numFmtId="9" fontId="4" fillId="0" borderId="29" xfId="0" applyNumberFormat="1" applyFont="1" applyFill="1" applyBorder="1" applyAlignment="1" applyProtection="1"/>
    <xf numFmtId="1" fontId="4" fillId="0" borderId="28" xfId="0" applyNumberFormat="1" applyFont="1" applyFill="1" applyBorder="1" applyAlignment="1"/>
    <xf numFmtId="10" fontId="4" fillId="0" borderId="29" xfId="0" applyNumberFormat="1" applyFont="1" applyFill="1" applyBorder="1" applyAlignment="1" applyProtection="1"/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6" fillId="5" borderId="28" xfId="0" applyFont="1" applyFill="1" applyBorder="1" applyAlignment="1" applyProtection="1">
      <alignment horizontal="right"/>
      <protection locked="0"/>
    </xf>
    <xf numFmtId="0" fontId="0" fillId="0" borderId="35" xfId="0" applyBorder="1" applyProtection="1"/>
    <xf numFmtId="0" fontId="0" fillId="0" borderId="29" xfId="0" applyBorder="1" applyProtection="1"/>
    <xf numFmtId="0" fontId="6" fillId="3" borderId="28" xfId="0" applyFont="1" applyFill="1" applyBorder="1" applyAlignment="1" applyProtection="1">
      <alignment horizontal="right"/>
      <protection locked="0"/>
    </xf>
    <xf numFmtId="0" fontId="0" fillId="2" borderId="6" xfId="0" applyFill="1" applyBorder="1" applyProtection="1"/>
    <xf numFmtId="0" fontId="11" fillId="5" borderId="28" xfId="0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0" xfId="0" applyBorder="1" applyAlignment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Alignment="1" applyProtection="1"/>
    <xf numFmtId="0" fontId="0" fillId="0" borderId="2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0" fillId="0" borderId="37" xfId="0" applyBorder="1" applyProtection="1"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0" fillId="0" borderId="36" xfId="0" applyBorder="1" applyProtection="1">
      <protection locked="0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3" fillId="6" borderId="23" xfId="0" applyFont="1" applyFill="1" applyBorder="1" applyAlignment="1" applyProtection="1">
      <alignment wrapText="1"/>
    </xf>
    <xf numFmtId="0" fontId="5" fillId="4" borderId="22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 applyProtection="1">
      <alignment wrapText="1"/>
      <protection locked="0"/>
    </xf>
    <xf numFmtId="0" fontId="3" fillId="6" borderId="24" xfId="0" applyFont="1" applyFill="1" applyBorder="1" applyAlignment="1" applyProtection="1">
      <alignment wrapText="1"/>
      <protection locked="0"/>
    </xf>
    <xf numFmtId="0" fontId="3" fillId="0" borderId="16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3" fillId="6" borderId="24" xfId="0" applyFont="1" applyFill="1" applyBorder="1" applyAlignment="1" applyProtection="1">
      <alignment wrapText="1"/>
    </xf>
    <xf numFmtId="0" fontId="3" fillId="0" borderId="20" xfId="0" applyFont="1" applyBorder="1" applyAlignment="1">
      <alignment wrapText="1"/>
    </xf>
    <xf numFmtId="0" fontId="0" fillId="0" borderId="31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1" fillId="0" borderId="38" xfId="0" applyFont="1" applyBorder="1" applyAlignment="1" applyProtection="1">
      <alignment horizontal="center" wrapText="1"/>
    </xf>
    <xf numFmtId="0" fontId="3" fillId="0" borderId="38" xfId="0" applyFont="1" applyBorder="1" applyAlignment="1" applyProtection="1">
      <alignment wrapText="1"/>
    </xf>
    <xf numFmtId="0" fontId="9" fillId="5" borderId="38" xfId="0" applyFont="1" applyFill="1" applyBorder="1" applyAlignment="1" applyProtection="1">
      <alignment wrapText="1"/>
    </xf>
    <xf numFmtId="0" fontId="9" fillId="5" borderId="45" xfId="0" applyFont="1" applyFill="1" applyBorder="1" applyAlignment="1" applyProtection="1"/>
    <xf numFmtId="0" fontId="3" fillId="0" borderId="45" xfId="0" applyFont="1" applyBorder="1" applyProtection="1"/>
    <xf numFmtId="0" fontId="3" fillId="0" borderId="45" xfId="0" applyFont="1" applyBorder="1" applyAlignment="1" applyProtection="1"/>
    <xf numFmtId="0" fontId="3" fillId="0" borderId="46" xfId="0" applyFont="1" applyBorder="1" applyAlignment="1" applyProtection="1"/>
    <xf numFmtId="0" fontId="0" fillId="0" borderId="0" xfId="0" applyFill="1" applyBorder="1" applyAlignment="1"/>
    <xf numFmtId="9" fontId="0" fillId="0" borderId="0" xfId="0" applyNumberFormat="1" applyFill="1" applyBorder="1" applyAlignment="1"/>
    <xf numFmtId="0" fontId="10" fillId="0" borderId="0" xfId="0" applyFont="1" applyFill="1" applyBorder="1" applyAlignment="1" applyProtection="1">
      <protection locked="0"/>
    </xf>
    <xf numFmtId="0" fontId="15" fillId="0" borderId="42" xfId="0" applyFont="1" applyBorder="1" applyAlignment="1" applyProtection="1">
      <protection locked="0"/>
    </xf>
    <xf numFmtId="0" fontId="16" fillId="0" borderId="43" xfId="0" applyFont="1" applyBorder="1" applyAlignment="1" applyProtection="1">
      <protection locked="0"/>
    </xf>
    <xf numFmtId="0" fontId="16" fillId="0" borderId="44" xfId="0" applyFont="1" applyBorder="1" applyAlignment="1" applyProtection="1">
      <protection locked="0"/>
    </xf>
    <xf numFmtId="0" fontId="0" fillId="0" borderId="35" xfId="0" applyFill="1" applyBorder="1" applyAlignment="1" applyProtection="1">
      <alignment horizontal="center" wrapText="1"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wrapText="1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wrapText="1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</xf>
    <xf numFmtId="0" fontId="0" fillId="0" borderId="2" xfId="0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11" fillId="0" borderId="2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35" xfId="0" applyFont="1" applyFill="1" applyBorder="1" applyAlignment="1" applyProtection="1">
      <alignment horizontal="center" wrapText="1"/>
      <protection locked="0"/>
    </xf>
    <xf numFmtId="0" fontId="15" fillId="0" borderId="42" xfId="0" applyFont="1" applyBorder="1" applyAlignment="1" applyProtection="1">
      <alignment wrapText="1"/>
      <protection locked="0"/>
    </xf>
    <xf numFmtId="0" fontId="16" fillId="0" borderId="43" xfId="0" applyFont="1" applyBorder="1" applyAlignment="1" applyProtection="1">
      <alignment wrapText="1"/>
      <protection locked="0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32" xfId="0" applyFont="1" applyFill="1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11" fillId="0" borderId="31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4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1" fillId="0" borderId="3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9" fontId="1" fillId="0" borderId="14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46" xfId="0" applyFont="1" applyBorder="1" applyAlignment="1" applyProtection="1">
      <alignment horizontal="center" wrapText="1"/>
    </xf>
    <xf numFmtId="0" fontId="4" fillId="0" borderId="31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14" fillId="7" borderId="31" xfId="0" applyFont="1" applyFill="1" applyBorder="1" applyAlignment="1" applyProtection="1">
      <protection locked="0"/>
    </xf>
    <xf numFmtId="0" fontId="8" fillId="7" borderId="0" xfId="0" applyFont="1" applyFill="1" applyBorder="1" applyAlignment="1" applyProtection="1">
      <protection locked="0"/>
    </xf>
    <xf numFmtId="0" fontId="8" fillId="7" borderId="19" xfId="0" applyFont="1" applyFill="1" applyBorder="1" applyAlignment="1" applyProtection="1">
      <protection locked="0"/>
    </xf>
    <xf numFmtId="0" fontId="6" fillId="7" borderId="31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locked="0"/>
    </xf>
    <xf numFmtId="0" fontId="6" fillId="7" borderId="19" xfId="0" applyFont="1" applyFill="1" applyBorder="1" applyAlignment="1" applyProtection="1">
      <protection locked="0"/>
    </xf>
    <xf numFmtId="0" fontId="14" fillId="0" borderId="14" xfId="0" applyFont="1" applyBorder="1" applyAlignment="1"/>
    <xf numFmtId="0" fontId="14" fillId="0" borderId="30" xfId="0" applyFont="1" applyBorder="1" applyAlignment="1"/>
    <xf numFmtId="0" fontId="14" fillId="0" borderId="15" xfId="0" applyFont="1" applyBorder="1" applyAlignment="1"/>
    <xf numFmtId="0" fontId="14" fillId="0" borderId="31" xfId="0" applyFont="1" applyBorder="1" applyAlignment="1"/>
    <xf numFmtId="0" fontId="14" fillId="0" borderId="0" xfId="0" applyFont="1" applyBorder="1" applyAlignment="1"/>
    <xf numFmtId="0" fontId="14" fillId="0" borderId="19" xfId="0" applyFont="1" applyBorder="1" applyAlignment="1"/>
    <xf numFmtId="0" fontId="1" fillId="0" borderId="38" xfId="0" applyFont="1" applyBorder="1" applyAlignment="1"/>
    <xf numFmtId="0" fontId="1" fillId="0" borderId="7" xfId="0" applyFont="1" applyBorder="1" applyAlignment="1"/>
    <xf numFmtId="0" fontId="1" fillId="0" borderId="23" xfId="0" applyFont="1" applyBorder="1" applyAlignment="1"/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4" fillId="7" borderId="14" xfId="0" applyFont="1" applyFill="1" applyBorder="1" applyAlignment="1"/>
    <xf numFmtId="0" fontId="14" fillId="7" borderId="30" xfId="0" applyFont="1" applyFill="1" applyBorder="1" applyAlignment="1"/>
    <xf numFmtId="0" fontId="14" fillId="7" borderId="15" xfId="0" applyFont="1" applyFill="1" applyBorder="1" applyAlignment="1"/>
    <xf numFmtId="0" fontId="14" fillId="7" borderId="31" xfId="0" applyFont="1" applyFill="1" applyBorder="1" applyAlignment="1"/>
    <xf numFmtId="0" fontId="14" fillId="7" borderId="0" xfId="0" applyFont="1" applyFill="1" applyBorder="1" applyAlignment="1"/>
    <xf numFmtId="0" fontId="14" fillId="7" borderId="19" xfId="0" applyFont="1" applyFill="1" applyBorder="1" applyAlignment="1"/>
    <xf numFmtId="0" fontId="14" fillId="7" borderId="31" xfId="0" applyFont="1" applyFill="1" applyBorder="1" applyAlignment="1" applyProtection="1">
      <alignment wrapText="1"/>
      <protection locked="0"/>
    </xf>
    <xf numFmtId="0" fontId="14" fillId="7" borderId="0" xfId="0" applyFont="1" applyFill="1" applyBorder="1" applyAlignment="1" applyProtection="1">
      <alignment wrapText="1"/>
      <protection locked="0"/>
    </xf>
    <xf numFmtId="0" fontId="14" fillId="7" borderId="19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24</xdr:row>
      <xdr:rowOff>0</xdr:rowOff>
    </xdr:from>
    <xdr:to>
      <xdr:col>3</xdr:col>
      <xdr:colOff>1123950</xdr:colOff>
      <xdr:row>35</xdr:row>
      <xdr:rowOff>28575</xdr:rowOff>
    </xdr:to>
    <xdr:pic>
      <xdr:nvPicPr>
        <xdr:cNvPr id="2" name="Picture 1" descr="This photo describes federal guidance on completing the staffing table information. If you have questions, please contact staff at the Minnesota Department of Education." title="Table 7 details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</a:blip>
        <a:srcRect b="9726"/>
        <a:stretch/>
      </xdr:blipFill>
      <xdr:spPr>
        <a:xfrm>
          <a:off x="28576" y="6210300"/>
          <a:ext cx="5638799" cy="2295525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2"/>
  <sheetViews>
    <sheetView topLeftCell="A6" zoomScaleNormal="100" workbookViewId="0">
      <selection activeCell="A26" sqref="A26"/>
    </sheetView>
  </sheetViews>
  <sheetFormatPr defaultColWidth="9.140625" defaultRowHeight="12.75"/>
  <cols>
    <col min="1" max="1" width="42.5703125" style="9" customWidth="1"/>
    <col min="2" max="3" width="21.7109375" style="9" customWidth="1"/>
    <col min="4" max="16384" width="9.140625" style="9"/>
  </cols>
  <sheetData>
    <row r="1" spans="1:3" ht="15.75">
      <c r="A1" s="108" t="s">
        <v>86</v>
      </c>
      <c r="B1" s="109"/>
      <c r="C1" s="110"/>
    </row>
    <row r="2" spans="1:3" ht="18">
      <c r="A2" s="170" t="s">
        <v>79</v>
      </c>
      <c r="B2" s="171"/>
      <c r="C2" s="172"/>
    </row>
    <row r="3" spans="1:3" ht="18">
      <c r="A3" s="170" t="s">
        <v>80</v>
      </c>
      <c r="B3" s="171"/>
      <c r="C3" s="172"/>
    </row>
    <row r="4" spans="1:3">
      <c r="A4" s="173" t="s">
        <v>87</v>
      </c>
      <c r="B4" s="174"/>
      <c r="C4" s="175"/>
    </row>
    <row r="5" spans="1:3">
      <c r="A5" s="62" t="s">
        <v>8</v>
      </c>
      <c r="B5" s="10" t="s">
        <v>0</v>
      </c>
      <c r="C5" s="63" t="s">
        <v>2</v>
      </c>
    </row>
    <row r="6" spans="1:3">
      <c r="A6" s="64"/>
      <c r="B6" s="11" t="s">
        <v>1</v>
      </c>
      <c r="C6" s="65" t="s">
        <v>3</v>
      </c>
    </row>
    <row r="7" spans="1:3">
      <c r="A7" s="66" t="s">
        <v>6</v>
      </c>
      <c r="B7" s="12" t="s">
        <v>5</v>
      </c>
      <c r="C7" s="67" t="s">
        <v>4</v>
      </c>
    </row>
    <row r="8" spans="1:3">
      <c r="A8" s="68" t="s">
        <v>59</v>
      </c>
      <c r="B8" s="7"/>
      <c r="C8" s="69"/>
    </row>
    <row r="9" spans="1:3">
      <c r="A9" s="68" t="s">
        <v>60</v>
      </c>
      <c r="B9" s="7"/>
      <c r="C9" s="69"/>
    </row>
    <row r="10" spans="1:3">
      <c r="A10" s="68" t="s">
        <v>61</v>
      </c>
      <c r="B10" s="7"/>
      <c r="C10" s="69"/>
    </row>
    <row r="11" spans="1:3">
      <c r="A11" s="70" t="s">
        <v>62</v>
      </c>
      <c r="B11" s="7"/>
      <c r="C11" s="69"/>
    </row>
    <row r="12" spans="1:3">
      <c r="A12" s="68" t="s">
        <v>58</v>
      </c>
      <c r="B12" s="7"/>
      <c r="C12" s="69"/>
    </row>
    <row r="13" spans="1:3">
      <c r="A13" s="68" t="s">
        <v>63</v>
      </c>
      <c r="B13" s="7"/>
      <c r="C13" s="69"/>
    </row>
    <row r="14" spans="1:3">
      <c r="A14" s="68" t="s">
        <v>64</v>
      </c>
      <c r="B14" s="7"/>
      <c r="C14" s="69"/>
    </row>
    <row r="15" spans="1:3">
      <c r="A15" s="68" t="s">
        <v>65</v>
      </c>
      <c r="B15" s="7"/>
      <c r="C15" s="69"/>
    </row>
    <row r="16" spans="1:3">
      <c r="A16" s="71" t="s">
        <v>66</v>
      </c>
      <c r="B16" s="7"/>
      <c r="C16" s="69"/>
    </row>
    <row r="17" spans="1:3">
      <c r="A17" s="71" t="s">
        <v>67</v>
      </c>
      <c r="B17" s="7"/>
      <c r="C17" s="69"/>
    </row>
    <row r="18" spans="1:3">
      <c r="A18" s="71" t="s">
        <v>68</v>
      </c>
      <c r="B18" s="7"/>
      <c r="C18" s="69"/>
    </row>
    <row r="19" spans="1:3" ht="13.5" thickBot="1">
      <c r="A19" s="72" t="s">
        <v>69</v>
      </c>
      <c r="B19" s="54"/>
      <c r="C19" s="73"/>
    </row>
    <row r="20" spans="1:3" ht="13.5" thickBot="1">
      <c r="A20" s="56" t="s">
        <v>81</v>
      </c>
      <c r="B20" s="57">
        <f>SUM(B8:B19)</f>
        <v>0</v>
      </c>
      <c r="C20" s="58">
        <f>SUM(C8:C19)</f>
        <v>0</v>
      </c>
    </row>
    <row r="21" spans="1:3">
      <c r="A21" s="74" t="s">
        <v>70</v>
      </c>
      <c r="B21" s="55"/>
      <c r="C21" s="75"/>
    </row>
    <row r="22" spans="1:3" ht="13.5" thickBot="1">
      <c r="A22" s="76" t="s">
        <v>71</v>
      </c>
      <c r="B22" s="54"/>
      <c r="C22" s="73"/>
    </row>
    <row r="23" spans="1:3" ht="13.5" thickBot="1">
      <c r="A23" s="61" t="s">
        <v>81</v>
      </c>
      <c r="B23" s="57">
        <f>SUM(B21:B22)</f>
        <v>0</v>
      </c>
      <c r="C23" s="58">
        <f>SUM(C21:C22)</f>
        <v>0</v>
      </c>
    </row>
    <row r="24" spans="1:3" ht="13.5" thickBot="1">
      <c r="A24" s="64" t="s">
        <v>7</v>
      </c>
      <c r="B24" s="60"/>
      <c r="C24" s="77"/>
    </row>
    <row r="25" spans="1:3" ht="13.5" thickBot="1">
      <c r="A25" s="59" t="s">
        <v>24</v>
      </c>
      <c r="B25" s="57">
        <f>SUM(B20+B23)</f>
        <v>0</v>
      </c>
      <c r="C25" s="58">
        <f>SUM(C20+C23+C24)</f>
        <v>0</v>
      </c>
    </row>
    <row r="26" spans="1:3">
      <c r="A26" s="141"/>
      <c r="B26" s="139"/>
      <c r="C26" s="140"/>
    </row>
    <row r="27" spans="1:3">
      <c r="A27" s="141" t="s">
        <v>82</v>
      </c>
      <c r="B27" s="139"/>
      <c r="C27" s="140"/>
    </row>
    <row r="28" spans="1:3">
      <c r="A28" s="138" t="s">
        <v>85</v>
      </c>
      <c r="B28" s="139"/>
      <c r="C28" s="140"/>
    </row>
    <row r="29" spans="1:3">
      <c r="A29" s="138" t="s">
        <v>83</v>
      </c>
      <c r="B29" s="139"/>
      <c r="C29" s="140"/>
    </row>
    <row r="30" spans="1:3" ht="13.5" thickBot="1">
      <c r="A30" s="135" t="s">
        <v>84</v>
      </c>
      <c r="B30" s="136"/>
      <c r="C30" s="137"/>
    </row>
    <row r="31" spans="1:3">
      <c r="A31" s="107"/>
      <c r="B31" s="13"/>
      <c r="C31" s="13"/>
    </row>
    <row r="32" spans="1:3">
      <c r="A32" s="13"/>
      <c r="B32" s="13"/>
      <c r="C32" s="13"/>
    </row>
  </sheetData>
  <phoneticPr fontId="0" type="noConversion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6"/>
  <sheetViews>
    <sheetView zoomScaleNormal="100" workbookViewId="0">
      <selection activeCell="D5" sqref="D5"/>
    </sheetView>
  </sheetViews>
  <sheetFormatPr defaultColWidth="9.140625" defaultRowHeight="12.75"/>
  <cols>
    <col min="1" max="1" width="31.5703125" style="1" customWidth="1"/>
    <col min="2" max="3" width="18.28515625" style="1" bestFit="1" customWidth="1"/>
    <col min="4" max="4" width="17.28515625" style="1" bestFit="1" customWidth="1"/>
    <col min="5" max="16384" width="9.140625" style="1"/>
  </cols>
  <sheetData>
    <row r="1" spans="1:6" ht="18">
      <c r="A1" s="176" t="s">
        <v>73</v>
      </c>
      <c r="B1" s="177"/>
      <c r="C1" s="177"/>
      <c r="D1" s="178"/>
    </row>
    <row r="2" spans="1:6" ht="18">
      <c r="A2" s="179" t="s">
        <v>16</v>
      </c>
      <c r="B2" s="180"/>
      <c r="C2" s="180"/>
      <c r="D2" s="181"/>
    </row>
    <row r="3" spans="1:6" ht="16.5">
      <c r="A3" s="182" t="s">
        <v>17</v>
      </c>
      <c r="B3" s="183"/>
      <c r="C3" s="183"/>
      <c r="D3" s="184"/>
    </row>
    <row r="4" spans="1:6" ht="16.5" customHeight="1">
      <c r="A4" s="187"/>
      <c r="B4" s="148" t="s">
        <v>19</v>
      </c>
      <c r="C4" s="149"/>
      <c r="D4" s="188"/>
    </row>
    <row r="5" spans="1:6" ht="33">
      <c r="A5" s="145" t="s">
        <v>18</v>
      </c>
      <c r="B5" s="189" t="s">
        <v>21</v>
      </c>
      <c r="C5" s="189" t="s">
        <v>22</v>
      </c>
      <c r="D5" s="188" t="s">
        <v>20</v>
      </c>
    </row>
    <row r="6" spans="1:6" ht="16.5" customHeight="1" thickBot="1">
      <c r="A6" s="78" t="s">
        <v>10</v>
      </c>
      <c r="B6" s="3" t="s">
        <v>11</v>
      </c>
      <c r="C6" s="3" t="s">
        <v>12</v>
      </c>
      <c r="D6" s="79" t="s">
        <v>13</v>
      </c>
      <c r="F6" s="5"/>
    </row>
    <row r="7" spans="1:6" ht="33.75" thickTop="1">
      <c r="A7" s="80" t="s">
        <v>23</v>
      </c>
      <c r="B7" s="41"/>
      <c r="C7" s="41"/>
      <c r="D7" s="81"/>
    </row>
    <row r="8" spans="1:6" ht="27">
      <c r="A8" s="82" t="s">
        <v>53</v>
      </c>
      <c r="B8" s="41"/>
      <c r="C8" s="41"/>
      <c r="D8" s="81"/>
    </row>
    <row r="9" spans="1:6" ht="33">
      <c r="A9" s="83" t="s">
        <v>54</v>
      </c>
      <c r="B9" s="6"/>
      <c r="C9" s="6"/>
      <c r="D9" s="84"/>
    </row>
    <row r="10" spans="1:6" ht="16.5">
      <c r="A10" s="83" t="s">
        <v>55</v>
      </c>
      <c r="B10" s="6"/>
      <c r="C10" s="6"/>
      <c r="D10" s="84"/>
    </row>
    <row r="11" spans="1:6" ht="16.5">
      <c r="A11" s="85" t="s">
        <v>56</v>
      </c>
      <c r="B11" s="14"/>
      <c r="C11" s="14"/>
      <c r="D11" s="86"/>
    </row>
    <row r="12" spans="1:6" ht="27">
      <c r="A12" s="82" t="s">
        <v>72</v>
      </c>
      <c r="B12" s="42"/>
      <c r="C12" s="42"/>
      <c r="D12" s="87"/>
    </row>
    <row r="13" spans="1:6" ht="16.5">
      <c r="A13" s="88" t="s">
        <v>57</v>
      </c>
      <c r="B13" s="14"/>
      <c r="C13" s="14"/>
      <c r="D13" s="86"/>
    </row>
    <row r="14" spans="1:6" ht="36.75" customHeight="1">
      <c r="A14" s="89" t="s">
        <v>25</v>
      </c>
      <c r="B14" s="43"/>
      <c r="C14" s="43"/>
      <c r="D14" s="90"/>
    </row>
    <row r="15" spans="1:6" ht="16.5">
      <c r="A15" s="91" t="s">
        <v>26</v>
      </c>
      <c r="B15" s="14"/>
      <c r="C15" s="14"/>
      <c r="D15" s="90"/>
    </row>
    <row r="16" spans="1:6" ht="16.5">
      <c r="A16" s="91" t="s">
        <v>27</v>
      </c>
      <c r="B16" s="14"/>
      <c r="C16" s="14"/>
      <c r="D16" s="90"/>
    </row>
    <row r="17" spans="1:4" ht="16.5">
      <c r="A17" s="91" t="s">
        <v>28</v>
      </c>
      <c r="B17" s="14"/>
      <c r="C17" s="14"/>
      <c r="D17" s="90"/>
    </row>
    <row r="18" spans="1:4" ht="16.5">
      <c r="A18" s="89" t="s">
        <v>29</v>
      </c>
      <c r="B18" s="43"/>
      <c r="C18" s="43"/>
      <c r="D18" s="90"/>
    </row>
    <row r="19" spans="1:4" ht="16.5">
      <c r="A19" s="91" t="s">
        <v>30</v>
      </c>
      <c r="B19" s="14"/>
      <c r="C19" s="14"/>
      <c r="D19" s="90"/>
    </row>
    <row r="20" spans="1:4" ht="19.5" customHeight="1">
      <c r="A20" s="91" t="s">
        <v>31</v>
      </c>
      <c r="B20" s="14"/>
      <c r="C20" s="14"/>
      <c r="D20" s="90"/>
    </row>
    <row r="21" spans="1:4" ht="16.5">
      <c r="A21" s="91" t="s">
        <v>32</v>
      </c>
      <c r="B21" s="14"/>
      <c r="C21" s="14"/>
      <c r="D21" s="90"/>
    </row>
    <row r="22" spans="1:4" ht="17.25" customHeight="1">
      <c r="A22" s="91" t="s">
        <v>33</v>
      </c>
      <c r="B22" s="14"/>
      <c r="C22" s="14"/>
      <c r="D22" s="90"/>
    </row>
    <row r="23" spans="1:4" ht="16.5">
      <c r="A23" s="91" t="s">
        <v>34</v>
      </c>
      <c r="B23" s="14"/>
      <c r="C23" s="14"/>
      <c r="D23" s="90"/>
    </row>
    <row r="24" spans="1:4">
      <c r="A24" s="92"/>
      <c r="B24" s="93"/>
      <c r="C24" s="93"/>
      <c r="D24" s="94"/>
    </row>
    <row r="25" spans="1:4" ht="25.5" customHeight="1">
      <c r="A25" s="142"/>
      <c r="B25" s="143"/>
      <c r="C25" s="143"/>
      <c r="D25" s="144"/>
    </row>
    <row r="26" spans="1:4" ht="25.5" customHeight="1">
      <c r="A26" s="142"/>
      <c r="B26" s="143"/>
      <c r="C26" s="143"/>
      <c r="D26" s="144"/>
    </row>
    <row r="27" spans="1:4" ht="25.5" customHeight="1">
      <c r="A27" s="142"/>
      <c r="B27" s="143"/>
      <c r="C27" s="143"/>
      <c r="D27" s="144"/>
    </row>
    <row r="28" spans="1:4">
      <c r="A28" s="185"/>
      <c r="B28" s="93"/>
      <c r="C28" s="93"/>
      <c r="D28" s="94"/>
    </row>
    <row r="29" spans="1:4">
      <c r="A29" s="186"/>
      <c r="B29" s="93"/>
      <c r="C29" s="93"/>
      <c r="D29" s="94"/>
    </row>
    <row r="30" spans="1:4">
      <c r="A30" s="92"/>
      <c r="B30" s="93"/>
      <c r="C30" s="93"/>
      <c r="D30" s="94"/>
    </row>
    <row r="31" spans="1:4">
      <c r="A31" s="92"/>
      <c r="B31" s="93"/>
      <c r="C31" s="93"/>
      <c r="D31" s="94"/>
    </row>
    <row r="32" spans="1:4">
      <c r="A32" s="92"/>
      <c r="B32" s="93"/>
      <c r="C32" s="93"/>
      <c r="D32" s="94"/>
    </row>
    <row r="33" spans="1:4">
      <c r="A33" s="92"/>
      <c r="B33" s="93"/>
      <c r="C33" s="93"/>
      <c r="D33" s="94"/>
    </row>
    <row r="34" spans="1:4">
      <c r="A34" s="92"/>
      <c r="B34" s="93"/>
      <c r="C34" s="93"/>
      <c r="D34" s="94"/>
    </row>
    <row r="35" spans="1:4">
      <c r="A35" s="92"/>
      <c r="B35" s="93"/>
      <c r="C35" s="93"/>
      <c r="D35" s="94"/>
    </row>
    <row r="36" spans="1:4" ht="13.5" thickBot="1">
      <c r="A36" s="95"/>
      <c r="B36" s="96"/>
      <c r="C36" s="96"/>
      <c r="D36" s="97"/>
    </row>
  </sheetData>
  <mergeCells count="1">
    <mergeCell ref="B4:C4"/>
  </mergeCells>
  <phoneticPr fontId="0" type="noConversion"/>
  <pageMargins left="0.75" right="0.75" top="0.75" bottom="0.7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B4" sqref="B4:B5"/>
    </sheetView>
  </sheetViews>
  <sheetFormatPr defaultColWidth="9.140625" defaultRowHeight="12.75"/>
  <cols>
    <col min="1" max="1" width="32" style="1" customWidth="1"/>
    <col min="2" max="2" width="12.42578125" style="1" customWidth="1"/>
    <col min="3" max="3" width="14.140625" style="4" customWidth="1"/>
    <col min="4" max="4" width="11.7109375" style="4" customWidth="1"/>
    <col min="5" max="5" width="14.42578125" style="8" customWidth="1"/>
    <col min="6" max="6" width="11.7109375" style="1" customWidth="1"/>
    <col min="7" max="16384" width="9.140625" style="1"/>
  </cols>
  <sheetData>
    <row r="1" spans="1:6" ht="18">
      <c r="A1" s="190" t="s">
        <v>74</v>
      </c>
      <c r="B1" s="191"/>
      <c r="C1" s="191"/>
      <c r="D1" s="191"/>
      <c r="E1" s="191"/>
      <c r="F1" s="192"/>
    </row>
    <row r="2" spans="1:6" ht="18">
      <c r="A2" s="193" t="s">
        <v>39</v>
      </c>
      <c r="B2" s="194"/>
      <c r="C2" s="194"/>
      <c r="D2" s="194"/>
      <c r="E2" s="194"/>
      <c r="F2" s="195"/>
    </row>
    <row r="3" spans="1:6" ht="29.25" customHeight="1" thickBot="1">
      <c r="A3" s="157" t="s">
        <v>94</v>
      </c>
      <c r="B3" s="158"/>
      <c r="C3" s="158"/>
      <c r="D3" s="158"/>
      <c r="E3" s="158"/>
      <c r="F3" s="159"/>
    </row>
    <row r="4" spans="1:6" ht="16.5" customHeight="1">
      <c r="A4" s="165" t="s">
        <v>35</v>
      </c>
      <c r="B4" s="163" t="s">
        <v>36</v>
      </c>
      <c r="C4" s="160" t="s">
        <v>37</v>
      </c>
      <c r="D4" s="161"/>
      <c r="E4" s="162" t="s">
        <v>38</v>
      </c>
      <c r="F4" s="161"/>
    </row>
    <row r="5" spans="1:6" ht="16.5">
      <c r="A5" s="166"/>
      <c r="B5" s="164"/>
      <c r="C5" s="17" t="s">
        <v>9</v>
      </c>
      <c r="D5" s="18" t="s">
        <v>40</v>
      </c>
      <c r="E5" s="20" t="s">
        <v>9</v>
      </c>
      <c r="F5" s="21" t="s">
        <v>41</v>
      </c>
    </row>
    <row r="6" spans="1:6" ht="16.5">
      <c r="A6" s="98" t="s">
        <v>10</v>
      </c>
      <c r="B6" s="16" t="s">
        <v>11</v>
      </c>
      <c r="C6" s="19" t="s">
        <v>12</v>
      </c>
      <c r="D6" s="22" t="s">
        <v>13</v>
      </c>
      <c r="E6" s="19" t="s">
        <v>14</v>
      </c>
      <c r="F6" s="23" t="s">
        <v>15</v>
      </c>
    </row>
    <row r="7" spans="1:6" ht="16.5">
      <c r="A7" s="99" t="s">
        <v>96</v>
      </c>
      <c r="B7" s="24"/>
      <c r="C7" s="25"/>
      <c r="D7" s="26" t="e">
        <f>+C7/C20</f>
        <v>#DIV/0!</v>
      </c>
      <c r="E7" s="27"/>
      <c r="F7" s="26" t="e">
        <f>+E7/E20</f>
        <v>#DIV/0!</v>
      </c>
    </row>
    <row r="8" spans="1:6" ht="31.5">
      <c r="A8" s="100" t="s">
        <v>42</v>
      </c>
      <c r="B8" s="33"/>
      <c r="C8" s="34"/>
      <c r="D8" s="35"/>
      <c r="E8" s="36"/>
      <c r="F8" s="35"/>
    </row>
    <row r="9" spans="1:6" ht="16.5">
      <c r="A9" s="99" t="s">
        <v>43</v>
      </c>
      <c r="B9" s="24"/>
      <c r="C9" s="28"/>
      <c r="D9" s="26" t="e">
        <f>+C9/C20</f>
        <v>#DIV/0!</v>
      </c>
      <c r="E9" s="29"/>
      <c r="F9" s="26" t="e">
        <f>+E9/E20</f>
        <v>#DIV/0!</v>
      </c>
    </row>
    <row r="10" spans="1:6" ht="16.5">
      <c r="A10" s="99" t="s">
        <v>44</v>
      </c>
      <c r="B10" s="24"/>
      <c r="C10" s="28"/>
      <c r="D10" s="26" t="e">
        <f>+C10/C20</f>
        <v>#DIV/0!</v>
      </c>
      <c r="E10" s="29"/>
      <c r="F10" s="26" t="e">
        <f>+E10/E20</f>
        <v>#DIV/0!</v>
      </c>
    </row>
    <row r="11" spans="1:6" ht="16.5">
      <c r="A11" s="99" t="s">
        <v>45</v>
      </c>
      <c r="B11" s="24"/>
      <c r="C11" s="28"/>
      <c r="D11" s="26" t="e">
        <f>+C11/C20</f>
        <v>#DIV/0!</v>
      </c>
      <c r="E11" s="29"/>
      <c r="F11" s="26" t="e">
        <f>+E11/E20</f>
        <v>#DIV/0!</v>
      </c>
    </row>
    <row r="12" spans="1:6" ht="15.75">
      <c r="A12" s="101" t="s">
        <v>46</v>
      </c>
      <c r="B12" s="37"/>
      <c r="C12" s="38"/>
      <c r="D12" s="39"/>
      <c r="E12" s="40"/>
      <c r="F12" s="39"/>
    </row>
    <row r="13" spans="1:6" ht="16.5">
      <c r="A13" s="102" t="s">
        <v>47</v>
      </c>
      <c r="B13" s="30"/>
      <c r="C13" s="31"/>
      <c r="D13" s="26" t="e">
        <f>+C13/C20</f>
        <v>#DIV/0!</v>
      </c>
      <c r="E13" s="32"/>
      <c r="F13" s="26" t="e">
        <f>+E13/E20</f>
        <v>#DIV/0!</v>
      </c>
    </row>
    <row r="14" spans="1:6" ht="16.5">
      <c r="A14" s="103" t="s">
        <v>48</v>
      </c>
      <c r="B14" s="30"/>
      <c r="C14" s="31"/>
      <c r="D14" s="26" t="e">
        <f>+C14/C20</f>
        <v>#DIV/0!</v>
      </c>
      <c r="E14" s="32"/>
      <c r="F14" s="26" t="e">
        <f>+E14/E20</f>
        <v>#DIV/0!</v>
      </c>
    </row>
    <row r="15" spans="1:6" ht="16.5">
      <c r="A15" s="103" t="s">
        <v>49</v>
      </c>
      <c r="B15" s="30"/>
      <c r="C15" s="31"/>
      <c r="D15" s="26" t="e">
        <f>+C15/C20</f>
        <v>#DIV/0!</v>
      </c>
      <c r="E15" s="32"/>
      <c r="F15" s="26" t="e">
        <f>+E15/E20</f>
        <v>#DIV/0!</v>
      </c>
    </row>
    <row r="16" spans="1:6" ht="15.75">
      <c r="A16" s="101" t="s">
        <v>78</v>
      </c>
      <c r="B16" s="37"/>
      <c r="C16" s="38"/>
      <c r="D16" s="39"/>
      <c r="E16" s="40"/>
      <c r="F16" s="39"/>
    </row>
    <row r="17" spans="1:6" ht="16.5">
      <c r="A17" s="103" t="s">
        <v>77</v>
      </c>
      <c r="B17" s="30"/>
      <c r="C17" s="31"/>
      <c r="D17" s="26" t="e">
        <f>+C17/C20</f>
        <v>#DIV/0!</v>
      </c>
      <c r="E17" s="32"/>
      <c r="F17" s="26" t="e">
        <f>+E17/E20</f>
        <v>#DIV/0!</v>
      </c>
    </row>
    <row r="18" spans="1:6" ht="16.5">
      <c r="A18" s="103" t="s">
        <v>76</v>
      </c>
      <c r="B18" s="30"/>
      <c r="C18" s="31"/>
      <c r="D18" s="26" t="e">
        <f>+C18/C20</f>
        <v>#DIV/0!</v>
      </c>
      <c r="E18" s="32"/>
      <c r="F18" s="26" t="e">
        <f>+E18/E20</f>
        <v>#DIV/0!</v>
      </c>
    </row>
    <row r="19" spans="1:6" ht="17.25" thickBot="1">
      <c r="A19" s="104" t="s">
        <v>75</v>
      </c>
      <c r="B19" s="44"/>
      <c r="C19" s="45"/>
      <c r="D19" s="46" t="e">
        <f>+C19/C20</f>
        <v>#DIV/0!</v>
      </c>
      <c r="E19" s="47"/>
      <c r="F19" s="46" t="e">
        <f>+E19/E20</f>
        <v>#DIV/0!</v>
      </c>
    </row>
    <row r="20" spans="1:6" ht="18.75" thickBot="1">
      <c r="A20" s="48" t="s">
        <v>51</v>
      </c>
      <c r="B20" s="49">
        <f>SUM(B7:B19)</f>
        <v>0</v>
      </c>
      <c r="C20" s="50">
        <f>SUM(C7:C19)</f>
        <v>0</v>
      </c>
      <c r="D20" s="51" t="e">
        <f>SUM(D7:D19)</f>
        <v>#DIV/0!</v>
      </c>
      <c r="E20" s="52">
        <f>SUM(E7:E19)</f>
        <v>0</v>
      </c>
      <c r="F20" s="53" t="e">
        <f>SUM(F7:F19)</f>
        <v>#DIV/0!</v>
      </c>
    </row>
    <row r="21" spans="1:6" ht="7.5" customHeight="1">
      <c r="A21" s="92"/>
      <c r="B21" s="93"/>
      <c r="C21" s="105"/>
      <c r="D21" s="105"/>
      <c r="E21" s="106"/>
      <c r="F21" s="94"/>
    </row>
    <row r="22" spans="1:6" ht="26.25" customHeight="1">
      <c r="A22" s="150" t="s">
        <v>52</v>
      </c>
      <c r="B22" s="151"/>
      <c r="C22" s="151"/>
      <c r="D22" s="151"/>
      <c r="E22" s="151"/>
      <c r="F22" s="152"/>
    </row>
    <row r="23" spans="1:6" ht="24" customHeight="1">
      <c r="A23" s="153" t="s">
        <v>50</v>
      </c>
      <c r="B23" s="146"/>
      <c r="C23" s="146"/>
      <c r="D23" s="146"/>
      <c r="E23" s="146"/>
      <c r="F23" s="147"/>
    </row>
    <row r="24" spans="1:6" ht="30" customHeight="1" thickBot="1">
      <c r="A24" s="154" t="s">
        <v>98</v>
      </c>
      <c r="B24" s="155"/>
      <c r="C24" s="155"/>
      <c r="D24" s="155"/>
      <c r="E24" s="155"/>
      <c r="F24" s="156"/>
    </row>
    <row r="25" spans="1:6">
      <c r="A25" s="2"/>
    </row>
  </sheetData>
  <mergeCells count="8">
    <mergeCell ref="A22:F22"/>
    <mergeCell ref="A23:F23"/>
    <mergeCell ref="A24:F24"/>
    <mergeCell ref="A3:F3"/>
    <mergeCell ref="C4:D4"/>
    <mergeCell ref="E4:F4"/>
    <mergeCell ref="B4:B5"/>
    <mergeCell ref="A4:A5"/>
  </mergeCells>
  <pageMargins left="0.5" right="0.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9" sqref="G9"/>
    </sheetView>
  </sheetViews>
  <sheetFormatPr defaultColWidth="9.140625" defaultRowHeight="12.75"/>
  <cols>
    <col min="1" max="1" width="24.7109375" style="15" customWidth="1"/>
    <col min="2" max="2" width="13.7109375" style="15" customWidth="1"/>
    <col min="3" max="3" width="13.28515625" style="15" customWidth="1"/>
    <col min="4" max="4" width="24.7109375" style="15" customWidth="1"/>
    <col min="5" max="5" width="24.5703125" style="15" customWidth="1"/>
    <col min="6" max="16384" width="9.140625" style="15"/>
  </cols>
  <sheetData>
    <row r="1" spans="1:5" ht="15.75">
      <c r="A1" s="130" t="s">
        <v>86</v>
      </c>
      <c r="B1" s="131"/>
      <c r="C1" s="131"/>
      <c r="D1" s="132"/>
      <c r="E1" s="133"/>
    </row>
    <row r="2" spans="1:5" ht="18" customHeight="1">
      <c r="A2" s="196" t="s">
        <v>88</v>
      </c>
      <c r="B2" s="197"/>
      <c r="C2" s="197"/>
      <c r="D2" s="197"/>
      <c r="E2" s="198"/>
    </row>
    <row r="3" spans="1:5" ht="18" customHeight="1">
      <c r="A3" s="196" t="s">
        <v>89</v>
      </c>
      <c r="B3" s="197"/>
      <c r="C3" s="197"/>
      <c r="D3" s="197"/>
      <c r="E3" s="198"/>
    </row>
    <row r="4" spans="1:5" ht="28.5" customHeight="1" thickBot="1">
      <c r="A4" s="167" t="s">
        <v>95</v>
      </c>
      <c r="B4" s="168"/>
      <c r="C4" s="168"/>
      <c r="D4" s="168"/>
      <c r="E4" s="169"/>
    </row>
    <row r="5" spans="1:5" ht="39.75" customHeight="1" thickBot="1">
      <c r="A5" s="112" t="s">
        <v>90</v>
      </c>
      <c r="B5" s="129" t="s">
        <v>92</v>
      </c>
      <c r="C5" s="111" t="s">
        <v>97</v>
      </c>
      <c r="D5" s="113" t="s">
        <v>91</v>
      </c>
      <c r="E5" s="114" t="s">
        <v>93</v>
      </c>
    </row>
    <row r="6" spans="1:5">
      <c r="A6" s="115"/>
      <c r="B6" s="116"/>
      <c r="C6" s="117"/>
      <c r="D6" s="118"/>
      <c r="E6" s="118"/>
    </row>
    <row r="7" spans="1:5">
      <c r="A7" s="119"/>
      <c r="B7" s="119"/>
      <c r="C7" s="119"/>
      <c r="D7" s="120"/>
      <c r="E7" s="120"/>
    </row>
    <row r="8" spans="1:5">
      <c r="A8" s="121"/>
      <c r="B8" s="121"/>
      <c r="C8" s="121"/>
      <c r="D8" s="120"/>
      <c r="E8" s="120"/>
    </row>
    <row r="9" spans="1:5">
      <c r="A9" s="121"/>
      <c r="B9" s="121"/>
      <c r="C9" s="121"/>
      <c r="D9" s="120"/>
      <c r="E9" s="120"/>
    </row>
    <row r="10" spans="1:5">
      <c r="A10" s="121"/>
      <c r="B10" s="121"/>
      <c r="C10" s="121"/>
      <c r="D10" s="120"/>
      <c r="E10" s="120"/>
    </row>
    <row r="11" spans="1:5">
      <c r="A11" s="122"/>
      <c r="B11" s="121"/>
      <c r="C11" s="121"/>
      <c r="D11" s="120"/>
      <c r="E11" s="120"/>
    </row>
    <row r="12" spans="1:5">
      <c r="A12" s="121"/>
      <c r="B12" s="121"/>
      <c r="C12" s="121"/>
      <c r="D12" s="120"/>
      <c r="E12" s="120"/>
    </row>
    <row r="13" spans="1:5">
      <c r="A13" s="121"/>
      <c r="B13" s="121"/>
      <c r="C13" s="121"/>
      <c r="D13" s="120"/>
      <c r="E13" s="120"/>
    </row>
    <row r="14" spans="1:5">
      <c r="A14" s="121"/>
      <c r="B14" s="121"/>
      <c r="C14" s="121"/>
      <c r="D14" s="120"/>
      <c r="E14" s="120"/>
    </row>
    <row r="15" spans="1:5">
      <c r="A15" s="121"/>
      <c r="B15" s="121"/>
      <c r="C15" s="121"/>
      <c r="D15" s="120"/>
      <c r="E15" s="120"/>
    </row>
    <row r="16" spans="1:5">
      <c r="A16" s="123"/>
      <c r="B16" s="121"/>
      <c r="C16" s="121"/>
      <c r="D16" s="120"/>
      <c r="E16" s="120"/>
    </row>
    <row r="17" spans="1:5">
      <c r="A17" s="123"/>
      <c r="B17" s="121"/>
      <c r="C17" s="121"/>
      <c r="D17" s="120"/>
      <c r="E17" s="120"/>
    </row>
    <row r="18" spans="1:5">
      <c r="A18" s="123"/>
      <c r="B18" s="121"/>
      <c r="C18" s="121"/>
      <c r="D18" s="120"/>
      <c r="E18" s="120"/>
    </row>
    <row r="19" spans="1:5">
      <c r="A19" s="123"/>
      <c r="B19" s="121"/>
      <c r="C19" s="121"/>
      <c r="D19" s="120"/>
      <c r="E19" s="120"/>
    </row>
    <row r="20" spans="1:5">
      <c r="A20" s="124"/>
      <c r="B20" s="122"/>
      <c r="C20" s="122"/>
      <c r="D20" s="120"/>
      <c r="E20" s="120"/>
    </row>
    <row r="21" spans="1:5">
      <c r="A21" s="125"/>
      <c r="B21" s="121"/>
      <c r="C21" s="121"/>
      <c r="D21" s="120"/>
      <c r="E21" s="120"/>
    </row>
    <row r="22" spans="1:5">
      <c r="A22" s="125"/>
      <c r="B22" s="121"/>
      <c r="C22" s="121"/>
      <c r="D22" s="120"/>
      <c r="E22" s="120"/>
    </row>
    <row r="23" spans="1:5">
      <c r="A23" s="126"/>
      <c r="B23" s="122"/>
      <c r="C23" s="122"/>
      <c r="D23" s="120"/>
      <c r="E23" s="120"/>
    </row>
    <row r="24" spans="1:5">
      <c r="A24" s="121"/>
      <c r="B24" s="122"/>
      <c r="C24" s="121"/>
      <c r="D24" s="120"/>
      <c r="E24" s="120"/>
    </row>
    <row r="25" spans="1:5">
      <c r="A25" s="124"/>
      <c r="B25" s="122"/>
      <c r="C25" s="122"/>
      <c r="D25" s="120"/>
      <c r="E25" s="120"/>
    </row>
    <row r="26" spans="1:5">
      <c r="A26" s="127"/>
      <c r="B26" s="121"/>
      <c r="C26" s="121"/>
      <c r="D26" s="120"/>
      <c r="E26" s="120"/>
    </row>
    <row r="27" spans="1:5">
      <c r="A27" s="127"/>
      <c r="B27" s="121"/>
      <c r="C27" s="121"/>
      <c r="D27" s="120"/>
      <c r="E27" s="120"/>
    </row>
    <row r="28" spans="1:5">
      <c r="A28" s="128"/>
      <c r="B28" s="121"/>
      <c r="C28" s="121"/>
      <c r="D28" s="120"/>
      <c r="E28" s="120"/>
    </row>
    <row r="29" spans="1:5">
      <c r="A29" s="128"/>
      <c r="B29" s="121"/>
      <c r="C29" s="121"/>
      <c r="D29" s="120"/>
      <c r="E29" s="120"/>
    </row>
    <row r="30" spans="1:5">
      <c r="A30" s="128"/>
      <c r="B30" s="121"/>
      <c r="C30" s="121"/>
      <c r="D30" s="120"/>
      <c r="E30" s="120"/>
    </row>
    <row r="31" spans="1:5">
      <c r="A31" s="134"/>
      <c r="B31" s="134"/>
      <c r="C31" s="134"/>
      <c r="D31" s="120"/>
      <c r="E31" s="120"/>
    </row>
    <row r="32" spans="1:5">
      <c r="A32" s="120"/>
      <c r="B32" s="120"/>
      <c r="C32" s="120"/>
      <c r="D32" s="120"/>
      <c r="E32" s="120"/>
    </row>
    <row r="33" spans="1:5">
      <c r="A33" s="120"/>
      <c r="B33" s="120"/>
      <c r="C33" s="120"/>
      <c r="D33" s="120"/>
      <c r="E33" s="120"/>
    </row>
    <row r="34" spans="1:5">
      <c r="A34" s="120"/>
      <c r="B34" s="120"/>
      <c r="C34" s="120"/>
      <c r="D34" s="120"/>
      <c r="E34" s="120"/>
    </row>
    <row r="35" spans="1:5">
      <c r="A35" s="120"/>
      <c r="B35" s="120"/>
      <c r="C35" s="120"/>
      <c r="D35" s="120"/>
      <c r="E35" s="120"/>
    </row>
    <row r="36" spans="1:5">
      <c r="A36" s="120"/>
      <c r="B36" s="120"/>
      <c r="C36" s="120"/>
      <c r="D36" s="120"/>
      <c r="E36" s="120"/>
    </row>
    <row r="37" spans="1:5">
      <c r="A37" s="120"/>
      <c r="B37" s="120"/>
      <c r="C37" s="120"/>
      <c r="D37" s="120"/>
      <c r="E37" s="120"/>
    </row>
    <row r="38" spans="1:5">
      <c r="A38" s="120"/>
      <c r="B38" s="120"/>
      <c r="C38" s="120"/>
      <c r="D38" s="120"/>
      <c r="E38" s="120"/>
    </row>
    <row r="39" spans="1:5">
      <c r="A39" s="120"/>
      <c r="B39" s="120"/>
      <c r="C39" s="120"/>
      <c r="D39" s="120"/>
      <c r="E39" s="120"/>
    </row>
    <row r="40" spans="1:5">
      <c r="A40" s="120"/>
      <c r="B40" s="120"/>
      <c r="C40" s="120"/>
      <c r="D40" s="120"/>
      <c r="E40" s="120"/>
    </row>
  </sheetData>
  <mergeCells count="1">
    <mergeCell ref="A4:E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A</vt:lpstr>
      <vt:lpstr>Table 7</vt:lpstr>
      <vt:lpstr>Table 13</vt:lpstr>
      <vt:lpstr>Table B</vt:lpstr>
      <vt:lpstr>'Table 13'!Print_Area</vt:lpstr>
      <vt:lpstr>'Table 7'!Print_Area</vt:lpstr>
      <vt:lpstr>'Table A'!Print_Area</vt:lpstr>
    </vt:vector>
  </TitlesOfParts>
  <Company>State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LAURIER;Brad Hasskamp</dc:creator>
  <cp:lastModifiedBy>Hasskamp, Brad</cp:lastModifiedBy>
  <cp:lastPrinted>2018-04-12T19:34:32Z</cp:lastPrinted>
  <dcterms:created xsi:type="dcterms:W3CDTF">2004-02-27T17:39:54Z</dcterms:created>
  <dcterms:modified xsi:type="dcterms:W3CDTF">2018-04-30T21:30:41Z</dcterms:modified>
</cp:coreProperties>
</file>